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<sst xmlns="http://schemas.openxmlformats.org/spreadsheetml/2006/main" count="235" uniqueCount="131">
  <si>
    <t>Учреждение:  Администрация сельского поселения "Жижицкая волость"</t>
  </si>
  <si>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</si>
  <si>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</si>
  <si>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</si>
  <si>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</si>
  <si>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</si>
  <si>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</si>
  <si>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</si>
  <si>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</si>
  <si>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</si>
  <si>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</si>
  <si>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</si>
  <si>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АО "Псковагроинформ"</t>
  </si>
  <si>
    <t>180021, Псковская обл, Псков г, Аллейная ул, дом № 1</t>
  </si>
  <si>
    <t>1С. 1С: КП ГУ  Проф</t>
  </si>
  <si>
    <t>ООО"Радиотехника"</t>
  </si>
  <si>
    <t xml:space="preserve">Тех обслуживание систем и установок АПС и СОУЭ. </t>
  </si>
  <si>
    <t>АО"Псковэнергосбыт"</t>
  </si>
  <si>
    <t xml:space="preserve">Эл.энергия. </t>
  </si>
  <si>
    <t>ПАО"Россети Северо-Запад"</t>
  </si>
  <si>
    <t>196247, г.Санкт-Петербург, пл.Конституции, д.3, литера А</t>
  </si>
  <si>
    <t xml:space="preserve">Услуга по временному ограниченному пользованию опорами наружного освещения. </t>
  </si>
  <si>
    <t xml:space="preserve">Подписка газет. </t>
  </si>
  <si>
    <t>ПАО "Ростелеком"</t>
  </si>
  <si>
    <t xml:space="preserve">Услуги связи. </t>
  </si>
  <si>
    <t xml:space="preserve">Услуги по обращению с ТБО. </t>
  </si>
  <si>
    <t>Северо-Западный филиал ПАО"МегаФон"</t>
  </si>
  <si>
    <t>115035, Москва г, Кадашевская наб., дом № 30</t>
  </si>
  <si>
    <t xml:space="preserve">Заправка картриджа. </t>
  </si>
  <si>
    <t>ИП Меркурьев Виктор Владимирович</t>
  </si>
  <si>
    <t>,182100, г.Великие Луки, ул.Зверева, д.26 кв.25</t>
  </si>
  <si>
    <t>ООО"Псковнефтепродукт"</t>
  </si>
  <si>
    <t xml:space="preserve">Автобензин. </t>
  </si>
  <si>
    <t>Итого</t>
  </si>
  <si>
    <t>Главный бухгалтер:</t>
  </si>
  <si>
    <t>Исполнитель:</t>
  </si>
  <si>
    <t>РЕЕСТР  ЗАКУПОК</t>
  </si>
  <si>
    <t>Договор 135 от 09.01.2023</t>
  </si>
  <si>
    <t>182110, г.Великие Луки, пр-кт Гагарина, д.9, кор.1, пом,1028</t>
  </si>
  <si>
    <t>Договор 12/1 от 01.01.2023</t>
  </si>
  <si>
    <t>,180000,Псковская обл,,Псков г,,Калинина ул,17,,</t>
  </si>
  <si>
    <t>Договор 23-125 от 01.01.2023</t>
  </si>
  <si>
    <t>Договор 227-НО от 08.12.2022</t>
  </si>
  <si>
    <t>АО "Почта России"</t>
  </si>
  <si>
    <t>125252, г.Москва, ул.Песчаная, д,2А</t>
  </si>
  <si>
    <t>Договор 575/22-Ф60 от 18.11.2022</t>
  </si>
  <si>
    <t>191167,г Санкт-Петербург , Синопская наб, д.14 лит А</t>
  </si>
  <si>
    <t>Договор 260000007742 от 01.01.2023</t>
  </si>
  <si>
    <t>Договор 260000007742_РТК от 01.01.2023</t>
  </si>
  <si>
    <t>Услуги междугородней связи</t>
  </si>
  <si>
    <t>Договор 1597658 от 01.01.2023</t>
  </si>
  <si>
    <t>ООО "Псковнефтепродукт"</t>
  </si>
  <si>
    <t>180000, г.Псков, пр-кт Октябрьский д.4</t>
  </si>
  <si>
    <t>Договор  1000164612 от 13.01.2023</t>
  </si>
  <si>
    <t>МБУ "Куньяавтодор"</t>
  </si>
  <si>
    <t>ИП Королев Максим Сергеевич</t>
  </si>
  <si>
    <t>180000 г.Псков, ул.Ижорского батальона, д.40А</t>
  </si>
  <si>
    <t>Филиал ООО "Экопром"</t>
  </si>
  <si>
    <t>180006, г.Псков, ул.Льва Толстого, д.1, оф.306</t>
  </si>
  <si>
    <t>Договор 236-БВЛ/2023 от 01.01.2023</t>
  </si>
  <si>
    <t>182100, Псковская обл, Куньинский р-он, д.Жижица, ул.Кедровая, д.2</t>
  </si>
  <si>
    <t>ООО "ДЕ-ФАКТО"</t>
  </si>
  <si>
    <t>171270, Тверская обл, пгт Новозавидовский, ул Транспортная, зд 1 пом 1, оф 10</t>
  </si>
  <si>
    <t>______________________________           М.В.Кочкина</t>
  </si>
  <si>
    <r>
      <t>________</t>
    </r>
    <r>
      <rPr>
        <u val="single"/>
        <sz val="8"/>
        <rFont val="Arial"/>
        <family val="2"/>
      </rPr>
      <t>М.В.Кочкина</t>
    </r>
    <r>
      <rPr>
        <sz val="8"/>
        <rFont val="Arial"/>
        <family val="2"/>
      </rPr>
      <t xml:space="preserve">______________________          </t>
    </r>
  </si>
  <si>
    <t>c 01 апреля 2023 г. по 30 июня 2023 г.</t>
  </si>
  <si>
    <t>ООО "ШТАМП-СЕРВИС"</t>
  </si>
  <si>
    <t>180007, г.Псков, ул.Киселева, д.16,офис 15,19а</t>
  </si>
  <si>
    <t>Договор б/н от 06.04.2023</t>
  </si>
  <si>
    <t>Мнемосхема</t>
  </si>
  <si>
    <t>ИП Никонов Владимир Николаевич</t>
  </si>
  <si>
    <t>182115, г.Великие Луки, ул.Вокзальная, д.38, кв.11</t>
  </si>
  <si>
    <t>Договор 50/23 от 10.04.2023</t>
  </si>
  <si>
    <t>Составление межевого плана на ЗУ</t>
  </si>
  <si>
    <t>Договор 69849 от 12.04.2023</t>
  </si>
  <si>
    <t>Окна ПВХ</t>
  </si>
  <si>
    <t>ПАО "Россети Северо-Запад"</t>
  </si>
  <si>
    <t>Договор ПСК-01172-Э-Ю/23 от 21.04.2023</t>
  </si>
  <si>
    <t>Технологическое присоединение</t>
  </si>
  <si>
    <t>ООО "ВМК-Псков"</t>
  </si>
  <si>
    <t>180019, г.Псков, ул.Белинского, д.72</t>
  </si>
  <si>
    <t>Договор ВМК-ЦБ803 от 21.04.2023</t>
  </si>
  <si>
    <t>Изготовление памятника</t>
  </si>
  <si>
    <t>ООО "Бизнес-Центр"</t>
  </si>
  <si>
    <t>182110, г.Великие Луки, ул.Комсомольца Зверева, д.36А</t>
  </si>
  <si>
    <t>Договор ББ-00174 от 24.04.2023</t>
  </si>
  <si>
    <t>флаг РФ</t>
  </si>
  <si>
    <t>ООО "Причал"</t>
  </si>
  <si>
    <t>Договор б/н от 25.04.2023</t>
  </si>
  <si>
    <t>сувениры</t>
  </si>
  <si>
    <t>Договор 67/23 от 27.04.2023</t>
  </si>
  <si>
    <t>восстановление границ ЗУ</t>
  </si>
  <si>
    <t>Договор  567 от 28.04.2023</t>
  </si>
  <si>
    <t>Договор 38-НО от 01.02.2023</t>
  </si>
  <si>
    <t>ООО "Прибор"</t>
  </si>
  <si>
    <t>182115, Псковская обл, Великолукский р-он, д.Кулево, ул.Продольная, д.70</t>
  </si>
  <si>
    <t>Договор б/н от 03.05.2023</t>
  </si>
  <si>
    <t>плитка тротуарная, бордюр</t>
  </si>
  <si>
    <t>ООО "Автокомплекс"</t>
  </si>
  <si>
    <t>182100, г.Великие Луки, ул.Вокзальная, д.4В</t>
  </si>
  <si>
    <t>запчасти (подшипник, диск)</t>
  </si>
  <si>
    <t>ИП Ерошевский М.В.</t>
  </si>
  <si>
    <t>182107, г.Великие Луки, ул.Нелидовская, д.3, кв.15</t>
  </si>
  <si>
    <t>Договор  б/н от 03.05.2023</t>
  </si>
  <si>
    <t xml:space="preserve"> таблички информационные</t>
  </si>
  <si>
    <t>182010, Псковская обл, Куньинский р-он, пгт кунья, ул.Советская д.17</t>
  </si>
  <si>
    <t>Договор 4 от 24.04.2023</t>
  </si>
  <si>
    <t>текущий ремонт братского захоронения в д.Жижица</t>
  </si>
  <si>
    <t>ООО Печатный Двор "Стерх"</t>
  </si>
  <si>
    <t>180004, г.Псков, ул. Советской Армиии, д.56 А</t>
  </si>
  <si>
    <t>Договор 16 от 25.05.2023</t>
  </si>
  <si>
    <t>канц товары</t>
  </si>
  <si>
    <t>Договор б/н от 29.05.2023</t>
  </si>
  <si>
    <t>запчасти (цепь  Stihl)</t>
  </si>
  <si>
    <t>ИП Горелов Виктор Константинович</t>
  </si>
  <si>
    <t>182000, Псковская обл, Куньинский р-он, д.Жижица, ул.Центральная, д.2</t>
  </si>
  <si>
    <t>Договор 1 от 10.04.2023</t>
  </si>
  <si>
    <t>Опашка противопожарных минерализованных полос</t>
  </si>
  <si>
    <t>ООО "Терра Агро"</t>
  </si>
  <si>
    <t>192148 г.Санкт-Петербург, ул.Седова, д.17 к.1,лит.А, кв.37</t>
  </si>
  <si>
    <t>Договор 06/04-2023 от 18.04.2023</t>
  </si>
  <si>
    <t>Услуги по выполнению мероприятий по борьбе с борщевиком Сосновского</t>
  </si>
  <si>
    <t>ООО "ЕСМС"</t>
  </si>
  <si>
    <t>620049, Свердловская обл, г.Екатеринбург, ул.Софьи Ковалевской, д.3, оф.310</t>
  </si>
  <si>
    <t>Договор 4187/23 от 01.06.2023</t>
  </si>
  <si>
    <t>лицензия на использования сайта</t>
  </si>
  <si>
    <t>Договор 16/06-2023 от 05.06.2023</t>
  </si>
  <si>
    <t>Договор 354-БВЛ/2023 от 11.05.2023</t>
  </si>
  <si>
    <t>Договор 38-НО от 01.02.2022</t>
  </si>
  <si>
    <t>Договор 676 от 22.05.2023</t>
  </si>
  <si>
    <t>Договор 758 от 31.05.2023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</si>
</sst>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  <numFmt numFmtId="173" formatCode="#,##0.00;[Red]\-#,##0.00"/>
    <numFmt numFmtId="174" formatCode="0.00;[Red]\-0.00"/>
    <numFmt numFmtId="175" formatCode="#,##0.000;[Red]\-#,##0.000"/>
  </numFmts>
  <fonts count="39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right" vertical="top"/>
    </xf>
    <xf numFmtId="173" fontId="0" fillId="0" borderId="10" xfId="0" applyNumberFormat="1" applyFont="1" applyBorder="1" applyAlignment="1">
      <alignment horizontal="right" vertical="top"/>
    </xf>
    <xf numFmtId="174" fontId="0" fillId="0" borderId="10" xfId="0" applyNumberFormat="1" applyFont="1" applyBorder="1" applyAlignment="1">
      <alignment horizontal="right" vertical="top"/>
    </xf>
    <xf numFmtId="175" fontId="0" fillId="0" borderId="10" xfId="0" applyNumberFormat="1" applyFont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top"/>
    </xf>
    <xf numFmtId="0" fontId="0" fillId="0" borderId="11" xfId="0" applyNumberForma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right" vertical="top"/>
    </xf>
    <xf numFmtId="1" fontId="0" fillId="0" borderId="11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8"/>
  <sheetViews>
    <sheetView tabSelected="1" zoomScalePageLayoutView="0" workbookViewId="0" topLeftCell="A49">
      <selection activeCell="X60" sqref="X60"/>
    </sheetView>
  </sheetViews>
  <sheetFormatPr defaultColWidth="10.66015625" defaultRowHeight="11.25"/>
  <cols>
    <col min="1" max="1" width="4" style="1" customWidth="1"/>
    <col min="2" max="2" width="1.83203125" style="1" customWidth="1"/>
    <col min="3" max="3" width="4.83203125" style="1" customWidth="1"/>
    <col min="4" max="4" width="4" style="1" customWidth="1"/>
    <col min="5" max="5" width="10.5" style="1" customWidth="1"/>
    <col min="6" max="6" width="9.83203125" style="1" customWidth="1"/>
    <col min="7" max="7" width="0.328125" style="1" customWidth="1"/>
    <col min="8" max="8" width="0.4921875" style="1" customWidth="1"/>
    <col min="9" max="9" width="5.33203125" style="1" customWidth="1"/>
    <col min="10" max="10" width="5.16015625" style="1" customWidth="1"/>
    <col min="11" max="12" width="10.5" style="1" customWidth="1"/>
    <col min="13" max="14" width="3" style="1" customWidth="1"/>
    <col min="15" max="15" width="4.66015625" style="1" customWidth="1"/>
    <col min="16" max="16" width="7.33203125" style="1" customWidth="1"/>
    <col min="17" max="17" width="3.16015625" style="1" customWidth="1"/>
    <col min="18" max="18" width="8.66015625" style="1" customWidth="1"/>
    <col min="19" max="19" width="14" style="1" customWidth="1"/>
    <col min="20" max="20" width="25.66015625" style="1" customWidth="1"/>
    <col min="21" max="21" width="12.5" style="1" customWidth="1"/>
    <col min="22" max="22" width="15.33203125" style="1" customWidth="1"/>
    <col min="23" max="23" width="19.33203125" style="1" customWidth="1"/>
  </cols>
  <sheetData>
    <row r="1" spans="1:9" ht="21" customHeight="1">
      <c r="A1" s="2" t="s">
        <v>36</v>
      </c>
      <c r="B1" s="2"/>
      <c r="C1" s="2"/>
      <c r="D1" s="2"/>
      <c r="E1" s="2"/>
      <c r="F1" s="2"/>
      <c r="G1" s="2"/>
      <c r="H1" s="2"/>
      <c r="I1" s="2"/>
    </row>
    <row r="2" s="1" customFormat="1" ht="9.75" customHeight="1"/>
    <row r="3" ht="15.75" customHeight="1">
      <c r="A3" s="3" t="s">
        <v>65</v>
      </c>
    </row>
    <row r="4" s="1" customFormat="1" ht="9.75" customHeight="1"/>
    <row r="5" ht="12.75" customHeight="1">
      <c r="A5" s="4" t="s">
        <v>0</v>
      </c>
    </row>
    <row r="6" s="1" customFormat="1" ht="9.75" customHeight="1"/>
    <row r="7" spans="1:23" ht="12.75" customHeight="1">
      <c r="A7" s="31" t="s">
        <v>1</v>
      </c>
      <c r="B7" s="31"/>
      <c r="C7" s="34" t="s">
        <v>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1" t="s">
        <v>3</v>
      </c>
      <c r="T7" s="34" t="s">
        <v>4</v>
      </c>
      <c r="U7" s="34"/>
      <c r="V7" s="34"/>
      <c r="W7" s="31" t="s">
        <v>5</v>
      </c>
    </row>
    <row r="8" spans="1:23" ht="24.75" customHeight="1">
      <c r="A8" s="32"/>
      <c r="B8" s="33"/>
      <c r="C8" s="34" t="s">
        <v>6</v>
      </c>
      <c r="D8" s="34"/>
      <c r="E8" s="34"/>
      <c r="F8" s="34"/>
      <c r="G8" s="34" t="s">
        <v>7</v>
      </c>
      <c r="H8" s="34"/>
      <c r="I8" s="34"/>
      <c r="J8" s="34"/>
      <c r="K8" s="34"/>
      <c r="L8" s="34"/>
      <c r="M8" s="34"/>
      <c r="N8" s="34" t="s">
        <v>8</v>
      </c>
      <c r="O8" s="34"/>
      <c r="P8" s="34"/>
      <c r="Q8" s="34"/>
      <c r="R8" s="34"/>
      <c r="S8" s="35"/>
      <c r="T8" s="5" t="s">
        <v>9</v>
      </c>
      <c r="U8" s="5" t="s">
        <v>10</v>
      </c>
      <c r="V8" s="5" t="s">
        <v>11</v>
      </c>
      <c r="W8" s="35"/>
    </row>
    <row r="9" spans="1:23" ht="21.75" customHeight="1">
      <c r="A9" s="18">
        <v>1</v>
      </c>
      <c r="B9" s="19"/>
      <c r="C9" s="25" t="s">
        <v>66</v>
      </c>
      <c r="D9" s="22"/>
      <c r="E9" s="22"/>
      <c r="F9" s="23"/>
      <c r="G9" s="6"/>
      <c r="H9" s="25" t="s">
        <v>67</v>
      </c>
      <c r="I9" s="22"/>
      <c r="J9" s="22"/>
      <c r="K9" s="22"/>
      <c r="L9" s="22"/>
      <c r="M9" s="23"/>
      <c r="N9" s="25" t="s">
        <v>68</v>
      </c>
      <c r="O9" s="26"/>
      <c r="P9" s="26"/>
      <c r="Q9" s="26"/>
      <c r="R9" s="27"/>
      <c r="S9" s="14">
        <v>45022</v>
      </c>
      <c r="T9" s="13" t="s">
        <v>69</v>
      </c>
      <c r="U9" s="7">
        <v>1</v>
      </c>
      <c r="V9" s="8">
        <v>9000</v>
      </c>
      <c r="W9" s="8">
        <v>9000</v>
      </c>
    </row>
    <row r="10" spans="1:23" ht="21.75" customHeight="1">
      <c r="A10" s="18">
        <v>2</v>
      </c>
      <c r="B10" s="19"/>
      <c r="C10" s="25" t="s">
        <v>70</v>
      </c>
      <c r="D10" s="26"/>
      <c r="E10" s="26"/>
      <c r="F10" s="27"/>
      <c r="G10" s="6"/>
      <c r="H10" s="25" t="s">
        <v>71</v>
      </c>
      <c r="I10" s="26"/>
      <c r="J10" s="26"/>
      <c r="K10" s="26"/>
      <c r="L10" s="26"/>
      <c r="M10" s="27"/>
      <c r="N10" s="25" t="s">
        <v>72</v>
      </c>
      <c r="O10" s="26"/>
      <c r="P10" s="26"/>
      <c r="Q10" s="26"/>
      <c r="R10" s="27"/>
      <c r="S10" s="14">
        <v>45034</v>
      </c>
      <c r="T10" s="13" t="s">
        <v>73</v>
      </c>
      <c r="U10" s="7">
        <v>1</v>
      </c>
      <c r="V10" s="8">
        <v>13000</v>
      </c>
      <c r="W10" s="8">
        <v>13000</v>
      </c>
    </row>
    <row r="11" spans="1:23" ht="21.75" customHeight="1">
      <c r="A11" s="18">
        <v>3</v>
      </c>
      <c r="B11" s="19"/>
      <c r="C11" s="20" t="s">
        <v>12</v>
      </c>
      <c r="D11" s="20"/>
      <c r="E11" s="20"/>
      <c r="F11" s="20"/>
      <c r="G11" s="6"/>
      <c r="H11" s="25" t="s">
        <v>13</v>
      </c>
      <c r="I11" s="26"/>
      <c r="J11" s="26"/>
      <c r="K11" s="26"/>
      <c r="L11" s="26"/>
      <c r="M11" s="27"/>
      <c r="N11" s="24" t="s">
        <v>37</v>
      </c>
      <c r="O11" s="20"/>
      <c r="P11" s="20"/>
      <c r="Q11" s="20"/>
      <c r="R11" s="20"/>
      <c r="S11" s="14">
        <v>45029</v>
      </c>
      <c r="T11" s="6" t="s">
        <v>14</v>
      </c>
      <c r="U11" s="7">
        <v>1</v>
      </c>
      <c r="V11" s="8">
        <v>3221</v>
      </c>
      <c r="W11" s="8">
        <v>3221</v>
      </c>
    </row>
    <row r="12" spans="1:23" ht="21.75" customHeight="1">
      <c r="A12" s="18">
        <v>4</v>
      </c>
      <c r="B12" s="19"/>
      <c r="C12" s="21" t="s">
        <v>55</v>
      </c>
      <c r="D12" s="22"/>
      <c r="E12" s="22"/>
      <c r="F12" s="23"/>
      <c r="G12" s="21" t="s">
        <v>56</v>
      </c>
      <c r="H12" s="22"/>
      <c r="I12" s="22"/>
      <c r="J12" s="22"/>
      <c r="K12" s="22"/>
      <c r="L12" s="22"/>
      <c r="M12" s="23"/>
      <c r="N12" s="25" t="s">
        <v>74</v>
      </c>
      <c r="O12" s="26"/>
      <c r="P12" s="26"/>
      <c r="Q12" s="26"/>
      <c r="R12" s="27"/>
      <c r="S12" s="14">
        <v>45036</v>
      </c>
      <c r="T12" s="13" t="s">
        <v>75</v>
      </c>
      <c r="U12" s="7">
        <v>2</v>
      </c>
      <c r="V12" s="8">
        <v>2018.5</v>
      </c>
      <c r="W12" s="8">
        <v>4037</v>
      </c>
    </row>
    <row r="13" spans="1:23" ht="21.75" customHeight="1">
      <c r="A13" s="18">
        <v>5</v>
      </c>
      <c r="B13" s="19"/>
      <c r="C13" s="25" t="s">
        <v>76</v>
      </c>
      <c r="D13" s="22"/>
      <c r="E13" s="22"/>
      <c r="F13" s="23"/>
      <c r="G13" s="16"/>
      <c r="H13" s="22" t="s">
        <v>20</v>
      </c>
      <c r="I13" s="22"/>
      <c r="J13" s="22"/>
      <c r="K13" s="22"/>
      <c r="L13" s="22"/>
      <c r="M13" s="23"/>
      <c r="N13" s="25" t="s">
        <v>77</v>
      </c>
      <c r="O13" s="26"/>
      <c r="P13" s="26"/>
      <c r="Q13" s="26"/>
      <c r="R13" s="27"/>
      <c r="S13" s="14">
        <v>45037</v>
      </c>
      <c r="T13" s="13" t="s">
        <v>78</v>
      </c>
      <c r="U13" s="7">
        <v>1</v>
      </c>
      <c r="V13" s="8">
        <v>30582.34</v>
      </c>
      <c r="W13" s="8">
        <v>30582.34</v>
      </c>
    </row>
    <row r="14" spans="1:23" ht="21.75" customHeight="1">
      <c r="A14" s="18">
        <v>6</v>
      </c>
      <c r="B14" s="19"/>
      <c r="C14" s="25" t="s">
        <v>79</v>
      </c>
      <c r="D14" s="26"/>
      <c r="E14" s="26"/>
      <c r="F14" s="27"/>
      <c r="G14" s="16"/>
      <c r="H14" s="26" t="s">
        <v>80</v>
      </c>
      <c r="I14" s="22"/>
      <c r="J14" s="22"/>
      <c r="K14" s="22"/>
      <c r="L14" s="22"/>
      <c r="M14" s="23"/>
      <c r="N14" s="25" t="s">
        <v>81</v>
      </c>
      <c r="O14" s="26"/>
      <c r="P14" s="26"/>
      <c r="Q14" s="26"/>
      <c r="R14" s="27"/>
      <c r="S14" s="14">
        <v>45037</v>
      </c>
      <c r="T14" s="13" t="s">
        <v>82</v>
      </c>
      <c r="U14" s="7">
        <v>1</v>
      </c>
      <c r="V14" s="8">
        <v>78905</v>
      </c>
      <c r="W14" s="8">
        <v>78905</v>
      </c>
    </row>
    <row r="15" spans="1:23" ht="21.75" customHeight="1">
      <c r="A15" s="18">
        <v>7</v>
      </c>
      <c r="B15" s="19"/>
      <c r="C15" s="25" t="s">
        <v>83</v>
      </c>
      <c r="D15" s="26"/>
      <c r="E15" s="26"/>
      <c r="F15" s="27"/>
      <c r="G15" s="16"/>
      <c r="H15" s="26" t="s">
        <v>84</v>
      </c>
      <c r="I15" s="26"/>
      <c r="J15" s="26"/>
      <c r="K15" s="26"/>
      <c r="L15" s="26"/>
      <c r="M15" s="27"/>
      <c r="N15" s="25" t="s">
        <v>85</v>
      </c>
      <c r="O15" s="26"/>
      <c r="P15" s="26"/>
      <c r="Q15" s="26"/>
      <c r="R15" s="27"/>
      <c r="S15" s="14">
        <v>45040</v>
      </c>
      <c r="T15" s="13" t="s">
        <v>86</v>
      </c>
      <c r="U15" s="7">
        <v>6</v>
      </c>
      <c r="V15" s="8">
        <v>230</v>
      </c>
      <c r="W15" s="8">
        <v>1380</v>
      </c>
    </row>
    <row r="16" spans="1:23" ht="21.75" customHeight="1">
      <c r="A16" s="18">
        <v>8</v>
      </c>
      <c r="B16" s="19"/>
      <c r="C16" s="25" t="s">
        <v>87</v>
      </c>
      <c r="D16" s="26"/>
      <c r="E16" s="26"/>
      <c r="F16" s="27"/>
      <c r="G16" s="24" t="s">
        <v>60</v>
      </c>
      <c r="H16" s="20"/>
      <c r="I16" s="20"/>
      <c r="J16" s="20"/>
      <c r="K16" s="20"/>
      <c r="L16" s="20"/>
      <c r="M16" s="20"/>
      <c r="N16" s="25" t="s">
        <v>88</v>
      </c>
      <c r="O16" s="26"/>
      <c r="P16" s="26"/>
      <c r="Q16" s="26"/>
      <c r="R16" s="27"/>
      <c r="S16" s="14">
        <v>45041</v>
      </c>
      <c r="T16" s="13" t="s">
        <v>89</v>
      </c>
      <c r="U16" s="7">
        <v>20</v>
      </c>
      <c r="V16" s="8">
        <v>500</v>
      </c>
      <c r="W16" s="8">
        <v>10000</v>
      </c>
    </row>
    <row r="17" spans="1:23" ht="21.75" customHeight="1">
      <c r="A17" s="28">
        <v>9</v>
      </c>
      <c r="B17" s="28"/>
      <c r="C17" s="20" t="s">
        <v>15</v>
      </c>
      <c r="D17" s="20"/>
      <c r="E17" s="20"/>
      <c r="F17" s="20"/>
      <c r="G17" s="24" t="s">
        <v>38</v>
      </c>
      <c r="H17" s="20"/>
      <c r="I17" s="20"/>
      <c r="J17" s="20"/>
      <c r="K17" s="20"/>
      <c r="L17" s="20"/>
      <c r="M17" s="20"/>
      <c r="N17" s="24" t="s">
        <v>39</v>
      </c>
      <c r="O17" s="20"/>
      <c r="P17" s="20"/>
      <c r="Q17" s="20"/>
      <c r="R17" s="20"/>
      <c r="S17" s="14">
        <v>45041</v>
      </c>
      <c r="T17" s="6" t="s">
        <v>16</v>
      </c>
      <c r="U17" s="7">
        <v>1</v>
      </c>
      <c r="V17" s="9">
        <v>1100</v>
      </c>
      <c r="W17" s="9">
        <v>1100</v>
      </c>
    </row>
    <row r="18" spans="1:23" ht="21.75" customHeight="1">
      <c r="A18" s="18">
        <v>10</v>
      </c>
      <c r="B18" s="19"/>
      <c r="C18" s="25" t="s">
        <v>70</v>
      </c>
      <c r="D18" s="26"/>
      <c r="E18" s="26"/>
      <c r="F18" s="27"/>
      <c r="H18" s="25" t="s">
        <v>71</v>
      </c>
      <c r="I18" s="26"/>
      <c r="J18" s="26"/>
      <c r="K18" s="26"/>
      <c r="L18" s="26"/>
      <c r="M18" s="27"/>
      <c r="N18" s="25" t="s">
        <v>90</v>
      </c>
      <c r="O18" s="26"/>
      <c r="P18" s="26"/>
      <c r="Q18" s="26"/>
      <c r="R18" s="27"/>
      <c r="S18" s="14">
        <v>45043</v>
      </c>
      <c r="T18" s="13" t="s">
        <v>91</v>
      </c>
      <c r="U18" s="7">
        <v>1</v>
      </c>
      <c r="V18" s="9">
        <v>25000</v>
      </c>
      <c r="W18" s="9">
        <v>25000</v>
      </c>
    </row>
    <row r="19" spans="1:23" ht="21.75" customHeight="1">
      <c r="A19" s="18">
        <v>11</v>
      </c>
      <c r="B19" s="19"/>
      <c r="C19" s="24" t="s">
        <v>61</v>
      </c>
      <c r="D19" s="20"/>
      <c r="E19" s="20"/>
      <c r="F19" s="20"/>
      <c r="H19" s="25" t="s">
        <v>62</v>
      </c>
      <c r="I19" s="26"/>
      <c r="J19" s="26"/>
      <c r="K19" s="26"/>
      <c r="L19" s="26"/>
      <c r="M19" s="27"/>
      <c r="N19" s="25" t="s">
        <v>92</v>
      </c>
      <c r="O19" s="26"/>
      <c r="P19" s="26"/>
      <c r="Q19" s="26"/>
      <c r="R19" s="27"/>
      <c r="S19" s="14">
        <v>45044</v>
      </c>
      <c r="T19" s="13" t="s">
        <v>28</v>
      </c>
      <c r="U19" s="7">
        <v>1</v>
      </c>
      <c r="V19" s="9">
        <v>400</v>
      </c>
      <c r="W19" s="9">
        <v>400</v>
      </c>
    </row>
    <row r="20" spans="1:23" ht="21.75" customHeight="1">
      <c r="A20" s="28">
        <v>12</v>
      </c>
      <c r="B20" s="28"/>
      <c r="C20" s="20" t="s">
        <v>17</v>
      </c>
      <c r="D20" s="20"/>
      <c r="E20" s="20"/>
      <c r="F20" s="20"/>
      <c r="G20" s="24" t="s">
        <v>40</v>
      </c>
      <c r="H20" s="20"/>
      <c r="I20" s="20"/>
      <c r="J20" s="20"/>
      <c r="K20" s="20"/>
      <c r="L20" s="20"/>
      <c r="M20" s="20"/>
      <c r="N20" s="24" t="s">
        <v>41</v>
      </c>
      <c r="O20" s="20"/>
      <c r="P20" s="20"/>
      <c r="Q20" s="20"/>
      <c r="R20" s="20"/>
      <c r="S20" s="14">
        <v>45046</v>
      </c>
      <c r="T20" s="6" t="s">
        <v>18</v>
      </c>
      <c r="U20" s="10">
        <v>763</v>
      </c>
      <c r="V20" s="9">
        <v>9.86</v>
      </c>
      <c r="W20" s="8">
        <v>7520.39</v>
      </c>
    </row>
    <row r="21" spans="1:23" ht="46.5" customHeight="1">
      <c r="A21" s="28">
        <v>13</v>
      </c>
      <c r="B21" s="28"/>
      <c r="C21" s="20" t="s">
        <v>19</v>
      </c>
      <c r="D21" s="20"/>
      <c r="E21" s="20"/>
      <c r="F21" s="20"/>
      <c r="G21" s="20" t="s">
        <v>20</v>
      </c>
      <c r="H21" s="20"/>
      <c r="I21" s="20"/>
      <c r="J21" s="20"/>
      <c r="K21" s="20"/>
      <c r="L21" s="20"/>
      <c r="M21" s="20"/>
      <c r="N21" s="24" t="s">
        <v>42</v>
      </c>
      <c r="O21" s="20"/>
      <c r="P21" s="20"/>
      <c r="Q21" s="20"/>
      <c r="R21" s="20"/>
      <c r="S21" s="14">
        <v>45046</v>
      </c>
      <c r="T21" s="6" t="s">
        <v>21</v>
      </c>
      <c r="U21" s="7">
        <v>1</v>
      </c>
      <c r="V21" s="9">
        <v>200</v>
      </c>
      <c r="W21" s="9">
        <v>200</v>
      </c>
    </row>
    <row r="22" spans="1:23" ht="48" customHeight="1">
      <c r="A22" s="18">
        <v>14</v>
      </c>
      <c r="B22" s="19"/>
      <c r="C22" s="20" t="s">
        <v>19</v>
      </c>
      <c r="D22" s="20"/>
      <c r="E22" s="20"/>
      <c r="F22" s="20"/>
      <c r="G22" s="6"/>
      <c r="H22" s="21" t="s">
        <v>20</v>
      </c>
      <c r="I22" s="22"/>
      <c r="J22" s="22"/>
      <c r="K22" s="22"/>
      <c r="L22" s="22"/>
      <c r="M22" s="23"/>
      <c r="N22" s="24" t="s">
        <v>93</v>
      </c>
      <c r="O22" s="20"/>
      <c r="P22" s="20"/>
      <c r="Q22" s="20"/>
      <c r="R22" s="20"/>
      <c r="S22" s="14">
        <v>45046</v>
      </c>
      <c r="T22" s="6" t="s">
        <v>21</v>
      </c>
      <c r="U22" s="7">
        <v>1</v>
      </c>
      <c r="V22" s="9">
        <v>50</v>
      </c>
      <c r="W22" s="9">
        <v>50</v>
      </c>
    </row>
    <row r="23" spans="1:23" ht="21.75" customHeight="1">
      <c r="A23" s="28">
        <v>15</v>
      </c>
      <c r="B23" s="28"/>
      <c r="C23" s="24" t="s">
        <v>43</v>
      </c>
      <c r="D23" s="20"/>
      <c r="E23" s="20"/>
      <c r="F23" s="20"/>
      <c r="G23" s="24" t="s">
        <v>44</v>
      </c>
      <c r="H23" s="20"/>
      <c r="I23" s="20"/>
      <c r="J23" s="20"/>
      <c r="K23" s="20"/>
      <c r="L23" s="20"/>
      <c r="M23" s="20"/>
      <c r="N23" s="24" t="s">
        <v>45</v>
      </c>
      <c r="O23" s="20"/>
      <c r="P23" s="20"/>
      <c r="Q23" s="20"/>
      <c r="R23" s="20"/>
      <c r="S23" s="14">
        <v>45046</v>
      </c>
      <c r="T23" s="6" t="s">
        <v>22</v>
      </c>
      <c r="U23" s="7">
        <v>1</v>
      </c>
      <c r="V23" s="9">
        <v>158.35</v>
      </c>
      <c r="W23" s="9">
        <v>158.35</v>
      </c>
    </row>
    <row r="24" spans="1:23" ht="21.75" customHeight="1">
      <c r="A24" s="18">
        <v>16</v>
      </c>
      <c r="B24" s="19"/>
      <c r="C24" s="20" t="s">
        <v>23</v>
      </c>
      <c r="D24" s="20"/>
      <c r="E24" s="20"/>
      <c r="F24" s="20"/>
      <c r="G24" s="13"/>
      <c r="H24" s="36" t="s">
        <v>46</v>
      </c>
      <c r="I24" s="37"/>
      <c r="J24" s="37"/>
      <c r="K24" s="37"/>
      <c r="L24" s="37"/>
      <c r="M24" s="38"/>
      <c r="N24" s="24" t="s">
        <v>47</v>
      </c>
      <c r="O24" s="20"/>
      <c r="P24" s="20"/>
      <c r="Q24" s="20"/>
      <c r="R24" s="20"/>
      <c r="S24" s="14">
        <v>45046</v>
      </c>
      <c r="T24" s="13" t="s">
        <v>24</v>
      </c>
      <c r="U24" s="7">
        <v>1</v>
      </c>
      <c r="V24" s="9">
        <v>752.66</v>
      </c>
      <c r="W24" s="9">
        <v>752.66</v>
      </c>
    </row>
    <row r="25" spans="1:23" ht="21.75" customHeight="1">
      <c r="A25" s="28">
        <v>17</v>
      </c>
      <c r="B25" s="28"/>
      <c r="C25" s="20" t="s">
        <v>26</v>
      </c>
      <c r="D25" s="20"/>
      <c r="E25" s="20"/>
      <c r="F25" s="20"/>
      <c r="G25" s="20" t="s">
        <v>27</v>
      </c>
      <c r="H25" s="20"/>
      <c r="I25" s="20"/>
      <c r="J25" s="20"/>
      <c r="K25" s="20"/>
      <c r="L25" s="20"/>
      <c r="M25" s="20"/>
      <c r="N25" s="24" t="s">
        <v>50</v>
      </c>
      <c r="O25" s="20"/>
      <c r="P25" s="20"/>
      <c r="Q25" s="20"/>
      <c r="R25" s="20"/>
      <c r="S25" s="14">
        <v>45046</v>
      </c>
      <c r="T25" s="6" t="s">
        <v>24</v>
      </c>
      <c r="U25" s="7">
        <v>1</v>
      </c>
      <c r="V25" s="9">
        <v>550</v>
      </c>
      <c r="W25" s="9">
        <v>550</v>
      </c>
    </row>
    <row r="26" spans="1:23" ht="21.75" customHeight="1">
      <c r="A26" s="18">
        <v>18</v>
      </c>
      <c r="B26" s="19"/>
      <c r="C26" s="25" t="s">
        <v>51</v>
      </c>
      <c r="D26" s="22"/>
      <c r="E26" s="22"/>
      <c r="F26" s="23"/>
      <c r="G26" s="6"/>
      <c r="H26" s="25" t="s">
        <v>52</v>
      </c>
      <c r="I26" s="22"/>
      <c r="J26" s="22"/>
      <c r="K26" s="22"/>
      <c r="L26" s="22"/>
      <c r="M26" s="23"/>
      <c r="N26" s="25" t="s">
        <v>53</v>
      </c>
      <c r="O26" s="26"/>
      <c r="P26" s="26"/>
      <c r="Q26" s="26"/>
      <c r="R26" s="27"/>
      <c r="S26" s="14">
        <v>45046</v>
      </c>
      <c r="T26" s="13" t="s">
        <v>32</v>
      </c>
      <c r="U26" s="7">
        <v>137.37</v>
      </c>
      <c r="V26" s="9">
        <v>46.78</v>
      </c>
      <c r="W26" s="9">
        <v>6426.52</v>
      </c>
    </row>
    <row r="27" spans="1:23" ht="21.75" customHeight="1">
      <c r="A27" s="28">
        <v>19</v>
      </c>
      <c r="B27" s="28"/>
      <c r="C27" s="20" t="s">
        <v>57</v>
      </c>
      <c r="D27" s="20"/>
      <c r="E27" s="20"/>
      <c r="F27" s="20"/>
      <c r="G27" s="24" t="s">
        <v>58</v>
      </c>
      <c r="H27" s="20"/>
      <c r="I27" s="20"/>
      <c r="J27" s="20"/>
      <c r="K27" s="20"/>
      <c r="L27" s="20"/>
      <c r="M27" s="20"/>
      <c r="N27" s="24" t="s">
        <v>59</v>
      </c>
      <c r="O27" s="20"/>
      <c r="P27" s="20"/>
      <c r="Q27" s="20"/>
      <c r="R27" s="20"/>
      <c r="S27" s="14">
        <v>45046</v>
      </c>
      <c r="T27" s="6" t="s">
        <v>25</v>
      </c>
      <c r="U27" s="7">
        <v>0.35</v>
      </c>
      <c r="V27" s="8">
        <v>622</v>
      </c>
      <c r="W27" s="8">
        <v>217.7</v>
      </c>
    </row>
    <row r="28" spans="1:23" ht="32.25" customHeight="1">
      <c r="A28" s="18">
        <v>20</v>
      </c>
      <c r="B28" s="19"/>
      <c r="C28" s="24" t="s">
        <v>94</v>
      </c>
      <c r="D28" s="20"/>
      <c r="E28" s="20"/>
      <c r="F28" s="20"/>
      <c r="G28" s="6"/>
      <c r="H28" s="25" t="s">
        <v>95</v>
      </c>
      <c r="I28" s="22"/>
      <c r="J28" s="22"/>
      <c r="K28" s="22"/>
      <c r="L28" s="22"/>
      <c r="M28" s="23"/>
      <c r="N28" s="24" t="s">
        <v>96</v>
      </c>
      <c r="O28" s="20"/>
      <c r="P28" s="20"/>
      <c r="Q28" s="20"/>
      <c r="R28" s="20"/>
      <c r="S28" s="14">
        <v>45049</v>
      </c>
      <c r="T28" s="13" t="s">
        <v>97</v>
      </c>
      <c r="U28" s="7">
        <v>1</v>
      </c>
      <c r="V28" s="9">
        <v>3000</v>
      </c>
      <c r="W28" s="9">
        <v>3000</v>
      </c>
    </row>
    <row r="29" spans="1:23" ht="32.25" customHeight="1">
      <c r="A29" s="18">
        <v>21</v>
      </c>
      <c r="B29" s="19"/>
      <c r="C29" s="25" t="s">
        <v>98</v>
      </c>
      <c r="D29" s="26"/>
      <c r="E29" s="26"/>
      <c r="F29" s="27"/>
      <c r="G29" s="25" t="s">
        <v>99</v>
      </c>
      <c r="H29" s="22"/>
      <c r="I29" s="22"/>
      <c r="J29" s="22"/>
      <c r="K29" s="22"/>
      <c r="L29" s="22"/>
      <c r="M29" s="23"/>
      <c r="N29" s="25" t="s">
        <v>96</v>
      </c>
      <c r="O29" s="26"/>
      <c r="P29" s="26"/>
      <c r="Q29" s="26"/>
      <c r="R29" s="27"/>
      <c r="S29" s="14">
        <v>45049</v>
      </c>
      <c r="T29" s="13" t="s">
        <v>100</v>
      </c>
      <c r="U29" s="7">
        <v>1</v>
      </c>
      <c r="V29" s="9">
        <v>7810</v>
      </c>
      <c r="W29" s="9">
        <v>7810</v>
      </c>
    </row>
    <row r="30" spans="1:23" ht="32.25" customHeight="1">
      <c r="A30" s="18">
        <v>22</v>
      </c>
      <c r="B30" s="19"/>
      <c r="C30" s="25" t="s">
        <v>101</v>
      </c>
      <c r="D30" s="26"/>
      <c r="E30" s="26"/>
      <c r="F30" s="27"/>
      <c r="G30" s="25" t="s">
        <v>102</v>
      </c>
      <c r="H30" s="26"/>
      <c r="I30" s="26"/>
      <c r="J30" s="26"/>
      <c r="K30" s="26"/>
      <c r="L30" s="26"/>
      <c r="M30" s="27"/>
      <c r="N30" s="25" t="s">
        <v>103</v>
      </c>
      <c r="O30" s="26"/>
      <c r="P30" s="26"/>
      <c r="Q30" s="26"/>
      <c r="R30" s="27"/>
      <c r="S30" s="14">
        <v>45050</v>
      </c>
      <c r="T30" s="13" t="s">
        <v>104</v>
      </c>
      <c r="U30" s="7">
        <v>1</v>
      </c>
      <c r="V30" s="9">
        <v>1585</v>
      </c>
      <c r="W30" s="9">
        <v>1585</v>
      </c>
    </row>
    <row r="31" spans="1:23" ht="32.25" customHeight="1">
      <c r="A31" s="18">
        <v>23</v>
      </c>
      <c r="B31" s="19"/>
      <c r="C31" s="25" t="s">
        <v>54</v>
      </c>
      <c r="D31" s="26"/>
      <c r="E31" s="26"/>
      <c r="F31" s="27"/>
      <c r="G31" s="15"/>
      <c r="H31" s="26" t="s">
        <v>105</v>
      </c>
      <c r="I31" s="26"/>
      <c r="J31" s="26"/>
      <c r="K31" s="26"/>
      <c r="L31" s="26"/>
      <c r="M31" s="27"/>
      <c r="N31" s="25" t="s">
        <v>106</v>
      </c>
      <c r="O31" s="26"/>
      <c r="P31" s="26"/>
      <c r="Q31" s="26"/>
      <c r="R31" s="27"/>
      <c r="S31" s="14">
        <v>45051</v>
      </c>
      <c r="T31" s="13" t="s">
        <v>107</v>
      </c>
      <c r="U31" s="7">
        <v>1</v>
      </c>
      <c r="V31" s="9">
        <v>28000</v>
      </c>
      <c r="W31" s="9">
        <v>28000</v>
      </c>
    </row>
    <row r="32" spans="1:23" ht="32.25" customHeight="1">
      <c r="A32" s="18">
        <v>24</v>
      </c>
      <c r="B32" s="19"/>
      <c r="C32" s="25" t="s">
        <v>114</v>
      </c>
      <c r="D32" s="26"/>
      <c r="E32" s="26"/>
      <c r="F32" s="27"/>
      <c r="G32" s="25" t="s">
        <v>115</v>
      </c>
      <c r="H32" s="26"/>
      <c r="I32" s="26"/>
      <c r="J32" s="26"/>
      <c r="K32" s="26"/>
      <c r="L32" s="26"/>
      <c r="M32" s="27"/>
      <c r="N32" s="25" t="s">
        <v>116</v>
      </c>
      <c r="O32" s="26"/>
      <c r="P32" s="26"/>
      <c r="Q32" s="26"/>
      <c r="R32" s="27"/>
      <c r="S32" s="14">
        <v>45061</v>
      </c>
      <c r="T32" s="13" t="s">
        <v>117</v>
      </c>
      <c r="U32" s="7">
        <v>18</v>
      </c>
      <c r="V32" s="9">
        <v>1700</v>
      </c>
      <c r="W32" s="9">
        <v>30600</v>
      </c>
    </row>
    <row r="33" spans="1:23" ht="21.75" customHeight="1">
      <c r="A33" s="28">
        <v>25</v>
      </c>
      <c r="B33" s="28"/>
      <c r="C33" s="20" t="s">
        <v>12</v>
      </c>
      <c r="D33" s="20"/>
      <c r="E33" s="20"/>
      <c r="F33" s="20"/>
      <c r="G33" s="20" t="s">
        <v>13</v>
      </c>
      <c r="H33" s="20"/>
      <c r="I33" s="20"/>
      <c r="J33" s="20"/>
      <c r="K33" s="20"/>
      <c r="L33" s="20"/>
      <c r="M33" s="20"/>
      <c r="N33" s="24" t="s">
        <v>37</v>
      </c>
      <c r="O33" s="20"/>
      <c r="P33" s="20"/>
      <c r="Q33" s="20"/>
      <c r="R33" s="20"/>
      <c r="S33" s="14">
        <v>45062</v>
      </c>
      <c r="T33" s="6" t="s">
        <v>14</v>
      </c>
      <c r="U33" s="7">
        <v>1</v>
      </c>
      <c r="V33" s="8">
        <v>3221</v>
      </c>
      <c r="W33" s="8">
        <v>3221</v>
      </c>
    </row>
    <row r="34" spans="1:23" ht="21.75" customHeight="1">
      <c r="A34" s="18">
        <v>26</v>
      </c>
      <c r="B34" s="19"/>
      <c r="C34" s="24" t="s">
        <v>61</v>
      </c>
      <c r="D34" s="20"/>
      <c r="E34" s="20"/>
      <c r="F34" s="20"/>
      <c r="G34" s="6"/>
      <c r="H34" s="25" t="s">
        <v>62</v>
      </c>
      <c r="I34" s="26"/>
      <c r="J34" s="26"/>
      <c r="K34" s="26"/>
      <c r="L34" s="26"/>
      <c r="M34" s="27"/>
      <c r="N34" s="25" t="s">
        <v>129</v>
      </c>
      <c r="O34" s="26"/>
      <c r="P34" s="26"/>
      <c r="Q34" s="26"/>
      <c r="R34" s="27"/>
      <c r="S34" s="14">
        <v>45068</v>
      </c>
      <c r="T34" s="13" t="s">
        <v>28</v>
      </c>
      <c r="U34" s="7">
        <v>1</v>
      </c>
      <c r="V34" s="8">
        <v>400</v>
      </c>
      <c r="W34" s="8">
        <v>400</v>
      </c>
    </row>
    <row r="35" spans="1:23" ht="33.75" customHeight="1">
      <c r="A35" s="18">
        <v>27</v>
      </c>
      <c r="B35" s="19"/>
      <c r="C35" s="25" t="s">
        <v>108</v>
      </c>
      <c r="D35" s="22"/>
      <c r="E35" s="22"/>
      <c r="F35" s="23"/>
      <c r="G35" s="6"/>
      <c r="H35" s="25" t="s">
        <v>109</v>
      </c>
      <c r="I35" s="22"/>
      <c r="J35" s="22"/>
      <c r="K35" s="22"/>
      <c r="L35" s="22"/>
      <c r="M35" s="23"/>
      <c r="N35" s="25" t="s">
        <v>110</v>
      </c>
      <c r="O35" s="26"/>
      <c r="P35" s="26"/>
      <c r="Q35" s="26"/>
      <c r="R35" s="27"/>
      <c r="S35" s="14">
        <v>45071</v>
      </c>
      <c r="T35" s="13" t="s">
        <v>111</v>
      </c>
      <c r="U35" s="7">
        <v>1</v>
      </c>
      <c r="V35" s="8">
        <v>10000</v>
      </c>
      <c r="W35" s="8">
        <v>10000</v>
      </c>
    </row>
    <row r="36" spans="1:23" ht="21.75" customHeight="1">
      <c r="A36" s="28">
        <v>28</v>
      </c>
      <c r="B36" s="28"/>
      <c r="C36" s="20" t="s">
        <v>15</v>
      </c>
      <c r="D36" s="20"/>
      <c r="E36" s="20"/>
      <c r="F36" s="20"/>
      <c r="G36" s="24" t="s">
        <v>38</v>
      </c>
      <c r="H36" s="20"/>
      <c r="I36" s="20"/>
      <c r="J36" s="20"/>
      <c r="K36" s="20"/>
      <c r="L36" s="20"/>
      <c r="M36" s="20"/>
      <c r="N36" s="24" t="s">
        <v>39</v>
      </c>
      <c r="O36" s="20"/>
      <c r="P36" s="20"/>
      <c r="Q36" s="20"/>
      <c r="R36" s="20"/>
      <c r="S36" s="14">
        <v>45071</v>
      </c>
      <c r="T36" s="6" t="s">
        <v>16</v>
      </c>
      <c r="U36" s="7">
        <v>1</v>
      </c>
      <c r="V36" s="9">
        <v>1100</v>
      </c>
      <c r="W36" s="9">
        <v>1100</v>
      </c>
    </row>
    <row r="37" spans="1:23" ht="21.75" customHeight="1">
      <c r="A37" s="18">
        <v>29</v>
      </c>
      <c r="B37" s="19"/>
      <c r="C37" s="20" t="s">
        <v>29</v>
      </c>
      <c r="D37" s="20"/>
      <c r="E37" s="20"/>
      <c r="F37" s="20"/>
      <c r="G37" s="20" t="s">
        <v>30</v>
      </c>
      <c r="H37" s="20"/>
      <c r="I37" s="20"/>
      <c r="J37" s="20"/>
      <c r="K37" s="20"/>
      <c r="L37" s="20"/>
      <c r="M37" s="20"/>
      <c r="N37" s="24" t="s">
        <v>112</v>
      </c>
      <c r="O37" s="20"/>
      <c r="P37" s="20"/>
      <c r="Q37" s="20"/>
      <c r="R37" s="20"/>
      <c r="S37" s="14">
        <v>45075</v>
      </c>
      <c r="T37" s="13" t="s">
        <v>113</v>
      </c>
      <c r="U37" s="7">
        <v>1</v>
      </c>
      <c r="V37" s="9">
        <v>1500</v>
      </c>
      <c r="W37" s="9">
        <v>1500</v>
      </c>
    </row>
    <row r="38" spans="1:23" ht="21.75" customHeight="1">
      <c r="A38" s="18">
        <v>30</v>
      </c>
      <c r="B38" s="19"/>
      <c r="C38" s="24" t="s">
        <v>61</v>
      </c>
      <c r="D38" s="20"/>
      <c r="E38" s="20"/>
      <c r="F38" s="20"/>
      <c r="G38" s="6"/>
      <c r="H38" s="25" t="s">
        <v>62</v>
      </c>
      <c r="I38" s="26"/>
      <c r="J38" s="26"/>
      <c r="K38" s="26"/>
      <c r="L38" s="26"/>
      <c r="M38" s="27"/>
      <c r="N38" s="25" t="s">
        <v>130</v>
      </c>
      <c r="O38" s="26"/>
      <c r="P38" s="26"/>
      <c r="Q38" s="26"/>
      <c r="R38" s="27"/>
      <c r="S38" s="14">
        <v>45077</v>
      </c>
      <c r="T38" s="13" t="s">
        <v>28</v>
      </c>
      <c r="U38" s="7">
        <v>2</v>
      </c>
      <c r="V38" s="9">
        <v>400</v>
      </c>
      <c r="W38" s="9">
        <v>800</v>
      </c>
    </row>
    <row r="39" spans="1:23" ht="21.75" customHeight="1">
      <c r="A39" s="28">
        <v>31</v>
      </c>
      <c r="B39" s="28"/>
      <c r="C39" s="20" t="s">
        <v>23</v>
      </c>
      <c r="D39" s="20"/>
      <c r="E39" s="20"/>
      <c r="F39" s="20"/>
      <c r="G39" s="24" t="s">
        <v>46</v>
      </c>
      <c r="H39" s="20"/>
      <c r="I39" s="20"/>
      <c r="J39" s="20"/>
      <c r="K39" s="20"/>
      <c r="L39" s="20"/>
      <c r="M39" s="20"/>
      <c r="N39" s="24" t="s">
        <v>48</v>
      </c>
      <c r="O39" s="20"/>
      <c r="P39" s="20"/>
      <c r="Q39" s="20"/>
      <c r="R39" s="20"/>
      <c r="S39" s="14">
        <v>45077</v>
      </c>
      <c r="T39" s="13" t="s">
        <v>49</v>
      </c>
      <c r="U39" s="7">
        <v>1</v>
      </c>
      <c r="V39" s="9">
        <v>6.05</v>
      </c>
      <c r="W39" s="9">
        <v>6.05</v>
      </c>
    </row>
    <row r="40" spans="1:23" ht="21.75" customHeight="1">
      <c r="A40" s="28">
        <v>32</v>
      </c>
      <c r="B40" s="28"/>
      <c r="C40" s="20" t="s">
        <v>23</v>
      </c>
      <c r="D40" s="20"/>
      <c r="E40" s="20"/>
      <c r="F40" s="20"/>
      <c r="G40" s="24" t="s">
        <v>46</v>
      </c>
      <c r="H40" s="20"/>
      <c r="I40" s="20"/>
      <c r="J40" s="20"/>
      <c r="K40" s="20"/>
      <c r="L40" s="20"/>
      <c r="M40" s="20"/>
      <c r="N40" s="24" t="s">
        <v>47</v>
      </c>
      <c r="O40" s="20"/>
      <c r="P40" s="20"/>
      <c r="Q40" s="20"/>
      <c r="R40" s="20"/>
      <c r="S40" s="14">
        <v>45077</v>
      </c>
      <c r="T40" s="6" t="s">
        <v>24</v>
      </c>
      <c r="U40" s="7">
        <v>1</v>
      </c>
      <c r="V40" s="9">
        <v>877.39</v>
      </c>
      <c r="W40" s="9">
        <v>877.39</v>
      </c>
    </row>
    <row r="41" spans="1:23" ht="21.75" customHeight="1">
      <c r="A41" s="28">
        <v>33</v>
      </c>
      <c r="B41" s="28"/>
      <c r="C41" s="20" t="s">
        <v>31</v>
      </c>
      <c r="D41" s="20"/>
      <c r="E41" s="20"/>
      <c r="F41" s="20"/>
      <c r="G41" s="20" t="s">
        <v>52</v>
      </c>
      <c r="H41" s="20"/>
      <c r="I41" s="20"/>
      <c r="J41" s="20"/>
      <c r="K41" s="20"/>
      <c r="L41" s="20"/>
      <c r="M41" s="20"/>
      <c r="N41" s="25" t="s">
        <v>53</v>
      </c>
      <c r="O41" s="26"/>
      <c r="P41" s="26"/>
      <c r="Q41" s="26"/>
      <c r="R41" s="27"/>
      <c r="S41" s="14">
        <v>45077</v>
      </c>
      <c r="T41" s="6" t="s">
        <v>32</v>
      </c>
      <c r="U41" s="7">
        <v>151.16</v>
      </c>
      <c r="V41" s="9">
        <v>46.7</v>
      </c>
      <c r="W41" s="8">
        <v>7059.17</v>
      </c>
    </row>
    <row r="42" spans="1:23" ht="21.75" customHeight="1">
      <c r="A42" s="28">
        <v>34</v>
      </c>
      <c r="B42" s="28"/>
      <c r="C42" s="24" t="s">
        <v>57</v>
      </c>
      <c r="D42" s="20"/>
      <c r="E42" s="20"/>
      <c r="F42" s="20"/>
      <c r="G42" s="24" t="s">
        <v>58</v>
      </c>
      <c r="H42" s="20"/>
      <c r="I42" s="20"/>
      <c r="J42" s="20"/>
      <c r="K42" s="20"/>
      <c r="L42" s="20"/>
      <c r="M42" s="20"/>
      <c r="N42" s="24" t="s">
        <v>59</v>
      </c>
      <c r="O42" s="20"/>
      <c r="P42" s="20"/>
      <c r="Q42" s="20"/>
      <c r="R42" s="20"/>
      <c r="S42" s="14">
        <v>45077</v>
      </c>
      <c r="T42" s="6" t="s">
        <v>25</v>
      </c>
      <c r="U42" s="7">
        <v>0.35</v>
      </c>
      <c r="V42" s="9">
        <v>622</v>
      </c>
      <c r="W42" s="9">
        <v>217.7</v>
      </c>
    </row>
    <row r="43" spans="1:23" ht="48" customHeight="1">
      <c r="A43" s="28">
        <v>35</v>
      </c>
      <c r="B43" s="28"/>
      <c r="C43" s="20" t="s">
        <v>19</v>
      </c>
      <c r="D43" s="20"/>
      <c r="E43" s="20"/>
      <c r="F43" s="20"/>
      <c r="G43" s="20" t="s">
        <v>20</v>
      </c>
      <c r="H43" s="20"/>
      <c r="I43" s="20"/>
      <c r="J43" s="20"/>
      <c r="K43" s="20"/>
      <c r="L43" s="20"/>
      <c r="M43" s="20"/>
      <c r="N43" s="24" t="s">
        <v>42</v>
      </c>
      <c r="O43" s="20"/>
      <c r="P43" s="20"/>
      <c r="Q43" s="20"/>
      <c r="R43" s="20"/>
      <c r="S43" s="14">
        <v>45077</v>
      </c>
      <c r="T43" s="6" t="s">
        <v>21</v>
      </c>
      <c r="U43" s="7">
        <v>1</v>
      </c>
      <c r="V43" s="9">
        <v>100</v>
      </c>
      <c r="W43" s="9">
        <v>100</v>
      </c>
    </row>
    <row r="44" spans="1:23" ht="51.75" customHeight="1">
      <c r="A44" s="18">
        <v>36</v>
      </c>
      <c r="B44" s="19"/>
      <c r="C44" s="20" t="s">
        <v>19</v>
      </c>
      <c r="D44" s="20"/>
      <c r="E44" s="20"/>
      <c r="F44" s="20"/>
      <c r="G44" s="20" t="s">
        <v>20</v>
      </c>
      <c r="H44" s="20"/>
      <c r="I44" s="20"/>
      <c r="J44" s="20"/>
      <c r="K44" s="20"/>
      <c r="L44" s="20"/>
      <c r="M44" s="20"/>
      <c r="N44" s="24" t="s">
        <v>93</v>
      </c>
      <c r="O44" s="20"/>
      <c r="P44" s="20"/>
      <c r="Q44" s="20"/>
      <c r="R44" s="20"/>
      <c r="S44" s="14">
        <v>45077</v>
      </c>
      <c r="T44" s="6" t="s">
        <v>21</v>
      </c>
      <c r="U44" s="7">
        <v>1</v>
      </c>
      <c r="V44" s="9">
        <v>50</v>
      </c>
      <c r="W44" s="9">
        <v>50</v>
      </c>
    </row>
    <row r="45" spans="1:23" ht="21.75" customHeight="1">
      <c r="A45" s="28">
        <v>37</v>
      </c>
      <c r="B45" s="28"/>
      <c r="C45" s="24" t="s">
        <v>43</v>
      </c>
      <c r="D45" s="20"/>
      <c r="E45" s="20"/>
      <c r="F45" s="20"/>
      <c r="G45" s="24" t="s">
        <v>44</v>
      </c>
      <c r="H45" s="20"/>
      <c r="I45" s="20"/>
      <c r="J45" s="20"/>
      <c r="K45" s="20"/>
      <c r="L45" s="20"/>
      <c r="M45" s="20"/>
      <c r="N45" s="24" t="s">
        <v>45</v>
      </c>
      <c r="O45" s="20"/>
      <c r="P45" s="20"/>
      <c r="Q45" s="20"/>
      <c r="R45" s="20"/>
      <c r="S45" s="14">
        <v>45077</v>
      </c>
      <c r="T45" s="6" t="s">
        <v>22</v>
      </c>
      <c r="U45" s="7">
        <v>1</v>
      </c>
      <c r="V45" s="9">
        <v>158.35</v>
      </c>
      <c r="W45" s="9">
        <v>158.35</v>
      </c>
    </row>
    <row r="46" spans="1:23" ht="21.75" customHeight="1">
      <c r="A46" s="28">
        <v>38</v>
      </c>
      <c r="B46" s="28"/>
      <c r="C46" s="20" t="s">
        <v>17</v>
      </c>
      <c r="D46" s="20"/>
      <c r="E46" s="20"/>
      <c r="F46" s="20"/>
      <c r="G46" s="24" t="s">
        <v>40</v>
      </c>
      <c r="H46" s="20"/>
      <c r="I46" s="20"/>
      <c r="J46" s="20"/>
      <c r="K46" s="20"/>
      <c r="L46" s="20"/>
      <c r="M46" s="20"/>
      <c r="N46" s="24" t="s">
        <v>41</v>
      </c>
      <c r="O46" s="20"/>
      <c r="P46" s="20"/>
      <c r="Q46" s="20"/>
      <c r="R46" s="20"/>
      <c r="S46" s="14">
        <v>45077</v>
      </c>
      <c r="T46" s="6" t="s">
        <v>18</v>
      </c>
      <c r="U46" s="7">
        <v>264</v>
      </c>
      <c r="V46" s="9">
        <v>9.85</v>
      </c>
      <c r="W46" s="8">
        <v>2599.18</v>
      </c>
    </row>
    <row r="47" spans="1:23" ht="21.75" customHeight="1">
      <c r="A47" s="28">
        <v>39</v>
      </c>
      <c r="B47" s="28"/>
      <c r="C47" s="20" t="s">
        <v>26</v>
      </c>
      <c r="D47" s="20"/>
      <c r="E47" s="20"/>
      <c r="F47" s="20"/>
      <c r="G47" s="20" t="s">
        <v>27</v>
      </c>
      <c r="H47" s="20"/>
      <c r="I47" s="20"/>
      <c r="J47" s="20"/>
      <c r="K47" s="20"/>
      <c r="L47" s="20"/>
      <c r="M47" s="20"/>
      <c r="N47" s="24" t="s">
        <v>50</v>
      </c>
      <c r="O47" s="20"/>
      <c r="P47" s="20"/>
      <c r="Q47" s="20"/>
      <c r="R47" s="20"/>
      <c r="S47" s="14">
        <v>45077</v>
      </c>
      <c r="T47" s="6" t="s">
        <v>24</v>
      </c>
      <c r="U47" s="7">
        <v>1</v>
      </c>
      <c r="V47" s="9">
        <v>550</v>
      </c>
      <c r="W47" s="9">
        <v>550</v>
      </c>
    </row>
    <row r="48" spans="1:23" ht="39" customHeight="1">
      <c r="A48" s="28">
        <v>40</v>
      </c>
      <c r="B48" s="28"/>
      <c r="C48" s="24" t="s">
        <v>118</v>
      </c>
      <c r="D48" s="20"/>
      <c r="E48" s="20"/>
      <c r="F48" s="20"/>
      <c r="G48" s="24" t="s">
        <v>119</v>
      </c>
      <c r="H48" s="20"/>
      <c r="I48" s="20"/>
      <c r="J48" s="20"/>
      <c r="K48" s="20"/>
      <c r="L48" s="20"/>
      <c r="M48" s="20"/>
      <c r="N48" s="24" t="s">
        <v>120</v>
      </c>
      <c r="O48" s="20"/>
      <c r="P48" s="20"/>
      <c r="Q48" s="20"/>
      <c r="R48" s="20"/>
      <c r="S48" s="14">
        <v>45078</v>
      </c>
      <c r="T48" s="13" t="s">
        <v>121</v>
      </c>
      <c r="U48" s="7">
        <v>7.555555</v>
      </c>
      <c r="V48" s="8">
        <v>15000</v>
      </c>
      <c r="W48" s="8">
        <v>113333.33</v>
      </c>
    </row>
    <row r="49" spans="1:23" ht="33.75" customHeight="1">
      <c r="A49" s="18">
        <v>41</v>
      </c>
      <c r="B49" s="19"/>
      <c r="C49" s="24" t="s">
        <v>122</v>
      </c>
      <c r="D49" s="20"/>
      <c r="E49" s="20"/>
      <c r="F49" s="20"/>
      <c r="G49" s="24" t="s">
        <v>123</v>
      </c>
      <c r="H49" s="20"/>
      <c r="I49" s="20"/>
      <c r="J49" s="20"/>
      <c r="K49" s="20"/>
      <c r="L49" s="20"/>
      <c r="M49" s="20"/>
      <c r="N49" s="24" t="s">
        <v>124</v>
      </c>
      <c r="O49" s="20"/>
      <c r="P49" s="20"/>
      <c r="Q49" s="20"/>
      <c r="R49" s="20"/>
      <c r="S49" s="14">
        <v>45078</v>
      </c>
      <c r="T49" s="13" t="s">
        <v>125</v>
      </c>
      <c r="U49" s="7">
        <v>1</v>
      </c>
      <c r="V49" s="8">
        <v>8580</v>
      </c>
      <c r="W49" s="8">
        <v>8580</v>
      </c>
    </row>
    <row r="50" spans="1:23" ht="33.75" customHeight="1">
      <c r="A50" s="18">
        <v>42</v>
      </c>
      <c r="B50" s="19"/>
      <c r="C50" s="24" t="s">
        <v>118</v>
      </c>
      <c r="D50" s="20"/>
      <c r="E50" s="20"/>
      <c r="F50" s="20"/>
      <c r="G50" s="24" t="s">
        <v>119</v>
      </c>
      <c r="H50" s="20"/>
      <c r="I50" s="20"/>
      <c r="J50" s="20"/>
      <c r="K50" s="20"/>
      <c r="L50" s="20"/>
      <c r="M50" s="20"/>
      <c r="N50" s="24" t="s">
        <v>126</v>
      </c>
      <c r="O50" s="20"/>
      <c r="P50" s="20"/>
      <c r="Q50" s="20"/>
      <c r="R50" s="20"/>
      <c r="S50" s="14">
        <v>45083</v>
      </c>
      <c r="T50" s="13" t="s">
        <v>121</v>
      </c>
      <c r="U50" s="7">
        <v>0.236</v>
      </c>
      <c r="V50" s="8">
        <v>15000</v>
      </c>
      <c r="W50" s="8">
        <v>3540</v>
      </c>
    </row>
    <row r="51" spans="1:23" ht="21.75" customHeight="1">
      <c r="A51" s="28">
        <v>43</v>
      </c>
      <c r="B51" s="28"/>
      <c r="C51" s="20" t="s">
        <v>12</v>
      </c>
      <c r="D51" s="20"/>
      <c r="E51" s="20"/>
      <c r="F51" s="20"/>
      <c r="G51" s="20" t="s">
        <v>13</v>
      </c>
      <c r="H51" s="20"/>
      <c r="I51" s="20"/>
      <c r="J51" s="20"/>
      <c r="K51" s="20"/>
      <c r="L51" s="20"/>
      <c r="M51" s="20"/>
      <c r="N51" s="24" t="s">
        <v>37</v>
      </c>
      <c r="O51" s="20"/>
      <c r="P51" s="20"/>
      <c r="Q51" s="20"/>
      <c r="R51" s="20"/>
      <c r="S51" s="14">
        <v>45092</v>
      </c>
      <c r="T51" s="6" t="s">
        <v>14</v>
      </c>
      <c r="U51" s="7">
        <v>1</v>
      </c>
      <c r="V51" s="9">
        <v>3221</v>
      </c>
      <c r="W51" s="9">
        <v>3221</v>
      </c>
    </row>
    <row r="52" spans="1:23" ht="21.75" customHeight="1">
      <c r="A52" s="18">
        <v>44</v>
      </c>
      <c r="B52" s="19"/>
      <c r="C52" s="20" t="s">
        <v>15</v>
      </c>
      <c r="D52" s="20"/>
      <c r="E52" s="20"/>
      <c r="F52" s="20"/>
      <c r="G52" s="13"/>
      <c r="H52" s="21" t="s">
        <v>38</v>
      </c>
      <c r="I52" s="22"/>
      <c r="J52" s="22"/>
      <c r="K52" s="22"/>
      <c r="L52" s="22"/>
      <c r="M52" s="23"/>
      <c r="N52" s="24" t="s">
        <v>39</v>
      </c>
      <c r="O52" s="20"/>
      <c r="P52" s="20"/>
      <c r="Q52" s="20"/>
      <c r="R52" s="20"/>
      <c r="S52" s="14">
        <v>45097</v>
      </c>
      <c r="T52" s="6" t="s">
        <v>16</v>
      </c>
      <c r="U52" s="7">
        <v>1</v>
      </c>
      <c r="V52" s="8">
        <v>1100</v>
      </c>
      <c r="W52" s="8">
        <v>1100</v>
      </c>
    </row>
    <row r="53" spans="1:23" ht="32.25" customHeight="1">
      <c r="A53" s="18">
        <v>45</v>
      </c>
      <c r="B53" s="19"/>
      <c r="C53" s="24" t="s">
        <v>57</v>
      </c>
      <c r="D53" s="20"/>
      <c r="E53" s="20"/>
      <c r="F53" s="20"/>
      <c r="G53" s="24" t="s">
        <v>58</v>
      </c>
      <c r="H53" s="20"/>
      <c r="I53" s="20"/>
      <c r="J53" s="20"/>
      <c r="K53" s="20"/>
      <c r="L53" s="20"/>
      <c r="M53" s="20"/>
      <c r="N53" s="24" t="s">
        <v>127</v>
      </c>
      <c r="O53" s="20"/>
      <c r="P53" s="20"/>
      <c r="Q53" s="20"/>
      <c r="R53" s="20"/>
      <c r="S53" s="14">
        <v>45107</v>
      </c>
      <c r="T53" s="6" t="s">
        <v>25</v>
      </c>
      <c r="U53" s="7">
        <v>6.25</v>
      </c>
      <c r="V53" s="8">
        <v>622</v>
      </c>
      <c r="W53" s="8">
        <v>3887.5</v>
      </c>
    </row>
    <row r="54" spans="1:23" ht="21.75" customHeight="1">
      <c r="A54" s="28">
        <v>46</v>
      </c>
      <c r="B54" s="28"/>
      <c r="C54" s="24" t="s">
        <v>57</v>
      </c>
      <c r="D54" s="20"/>
      <c r="E54" s="20"/>
      <c r="F54" s="20"/>
      <c r="G54" s="24" t="s">
        <v>58</v>
      </c>
      <c r="H54" s="20"/>
      <c r="I54" s="20"/>
      <c r="J54" s="20"/>
      <c r="K54" s="20"/>
      <c r="L54" s="20"/>
      <c r="M54" s="20"/>
      <c r="N54" s="24" t="s">
        <v>59</v>
      </c>
      <c r="O54" s="20"/>
      <c r="P54" s="20"/>
      <c r="Q54" s="20"/>
      <c r="R54" s="20"/>
      <c r="S54" s="14">
        <v>45107</v>
      </c>
      <c r="T54" s="6" t="s">
        <v>25</v>
      </c>
      <c r="U54" s="7">
        <v>0.35</v>
      </c>
      <c r="V54" s="9">
        <v>622</v>
      </c>
      <c r="W54" s="8">
        <v>217.7</v>
      </c>
    </row>
    <row r="55" spans="1:23" ht="21.75" customHeight="1">
      <c r="A55" s="28">
        <v>47</v>
      </c>
      <c r="B55" s="28"/>
      <c r="C55" s="20" t="s">
        <v>31</v>
      </c>
      <c r="D55" s="20"/>
      <c r="E55" s="20"/>
      <c r="F55" s="20"/>
      <c r="G55" s="20" t="s">
        <v>52</v>
      </c>
      <c r="H55" s="20"/>
      <c r="I55" s="20"/>
      <c r="J55" s="20"/>
      <c r="K55" s="20"/>
      <c r="L55" s="20"/>
      <c r="M55" s="20"/>
      <c r="N55" s="25" t="s">
        <v>53</v>
      </c>
      <c r="O55" s="26"/>
      <c r="P55" s="26"/>
      <c r="Q55" s="26"/>
      <c r="R55" s="27"/>
      <c r="S55" s="14">
        <v>45107</v>
      </c>
      <c r="T55" s="6" t="s">
        <v>32</v>
      </c>
      <c r="U55" s="17">
        <v>170.89</v>
      </c>
      <c r="V55" s="9">
        <v>47</v>
      </c>
      <c r="W55" s="8">
        <v>8032.09</v>
      </c>
    </row>
    <row r="56" spans="1:23" ht="21.75" customHeight="1">
      <c r="A56" s="28">
        <v>48</v>
      </c>
      <c r="B56" s="28"/>
      <c r="C56" s="20" t="s">
        <v>26</v>
      </c>
      <c r="D56" s="20"/>
      <c r="E56" s="20"/>
      <c r="F56" s="20"/>
      <c r="G56" s="20" t="s">
        <v>27</v>
      </c>
      <c r="H56" s="20"/>
      <c r="I56" s="20"/>
      <c r="J56" s="20"/>
      <c r="K56" s="20"/>
      <c r="L56" s="20"/>
      <c r="M56" s="20"/>
      <c r="N56" s="24" t="s">
        <v>50</v>
      </c>
      <c r="O56" s="20"/>
      <c r="P56" s="20"/>
      <c r="Q56" s="20"/>
      <c r="R56" s="20"/>
      <c r="S56" s="14">
        <v>45107</v>
      </c>
      <c r="T56" s="6" t="s">
        <v>24</v>
      </c>
      <c r="U56" s="7">
        <v>1</v>
      </c>
      <c r="V56" s="9">
        <v>550</v>
      </c>
      <c r="W56" s="9">
        <v>550</v>
      </c>
    </row>
    <row r="57" spans="1:23" ht="21.75" customHeight="1">
      <c r="A57" s="18">
        <v>49</v>
      </c>
      <c r="B57" s="19"/>
      <c r="C57" s="20" t="s">
        <v>23</v>
      </c>
      <c r="D57" s="20"/>
      <c r="E57" s="20"/>
      <c r="F57" s="20"/>
      <c r="G57" s="6"/>
      <c r="H57" s="21" t="s">
        <v>46</v>
      </c>
      <c r="I57" s="22"/>
      <c r="J57" s="22"/>
      <c r="K57" s="22"/>
      <c r="L57" s="22"/>
      <c r="M57" s="23"/>
      <c r="N57" s="24" t="s">
        <v>48</v>
      </c>
      <c r="O57" s="20"/>
      <c r="P57" s="20"/>
      <c r="Q57" s="20"/>
      <c r="R57" s="20"/>
      <c r="S57" s="14">
        <v>45107</v>
      </c>
      <c r="T57" s="13" t="s">
        <v>49</v>
      </c>
      <c r="U57" s="7">
        <v>1</v>
      </c>
      <c r="V57" s="9">
        <v>78.62</v>
      </c>
      <c r="W57" s="9">
        <v>78.62</v>
      </c>
    </row>
    <row r="58" spans="1:23" ht="21.75" customHeight="1">
      <c r="A58" s="28">
        <v>50</v>
      </c>
      <c r="B58" s="28"/>
      <c r="C58" s="20" t="s">
        <v>23</v>
      </c>
      <c r="D58" s="20"/>
      <c r="E58" s="20"/>
      <c r="F58" s="20"/>
      <c r="G58" s="24" t="s">
        <v>46</v>
      </c>
      <c r="H58" s="20"/>
      <c r="I58" s="20"/>
      <c r="J58" s="20"/>
      <c r="K58" s="20"/>
      <c r="L58" s="20"/>
      <c r="M58" s="20"/>
      <c r="N58" s="24" t="s">
        <v>47</v>
      </c>
      <c r="O58" s="20"/>
      <c r="P58" s="20"/>
      <c r="Q58" s="20"/>
      <c r="R58" s="20"/>
      <c r="S58" s="14">
        <v>45107</v>
      </c>
      <c r="T58" s="6" t="s">
        <v>24</v>
      </c>
      <c r="U58" s="7">
        <v>1</v>
      </c>
      <c r="V58" s="9">
        <v>740.37</v>
      </c>
      <c r="W58" s="9">
        <v>740.37</v>
      </c>
    </row>
    <row r="59" spans="1:23" ht="21.75" customHeight="1">
      <c r="A59" s="28">
        <v>51</v>
      </c>
      <c r="B59" s="28"/>
      <c r="C59" s="20" t="s">
        <v>17</v>
      </c>
      <c r="D59" s="20"/>
      <c r="E59" s="20"/>
      <c r="F59" s="20"/>
      <c r="G59" s="24" t="s">
        <v>40</v>
      </c>
      <c r="H59" s="20"/>
      <c r="I59" s="20"/>
      <c r="J59" s="20"/>
      <c r="K59" s="20"/>
      <c r="L59" s="20"/>
      <c r="M59" s="20"/>
      <c r="N59" s="24" t="s">
        <v>41</v>
      </c>
      <c r="O59" s="20"/>
      <c r="P59" s="20"/>
      <c r="Q59" s="20"/>
      <c r="R59" s="20"/>
      <c r="S59" s="14">
        <v>45107</v>
      </c>
      <c r="T59" s="6" t="s">
        <v>18</v>
      </c>
      <c r="U59" s="7">
        <v>151</v>
      </c>
      <c r="V59" s="9">
        <v>10.2</v>
      </c>
      <c r="W59" s="8">
        <v>1540.9</v>
      </c>
    </row>
    <row r="60" spans="1:23" ht="45.75" customHeight="1">
      <c r="A60" s="18">
        <v>52</v>
      </c>
      <c r="B60" s="19"/>
      <c r="C60" s="20" t="s">
        <v>19</v>
      </c>
      <c r="D60" s="20"/>
      <c r="E60" s="20"/>
      <c r="F60" s="20"/>
      <c r="G60" s="20" t="s">
        <v>20</v>
      </c>
      <c r="H60" s="20"/>
      <c r="I60" s="20"/>
      <c r="J60" s="20"/>
      <c r="K60" s="20"/>
      <c r="L60" s="20"/>
      <c r="M60" s="20"/>
      <c r="N60" s="24" t="s">
        <v>42</v>
      </c>
      <c r="O60" s="20"/>
      <c r="P60" s="20"/>
      <c r="Q60" s="20"/>
      <c r="R60" s="20"/>
      <c r="S60" s="14">
        <v>45107</v>
      </c>
      <c r="T60" s="6" t="s">
        <v>21</v>
      </c>
      <c r="U60" s="7">
        <v>1</v>
      </c>
      <c r="V60" s="9">
        <v>100</v>
      </c>
      <c r="W60" s="8">
        <v>100</v>
      </c>
    </row>
    <row r="61" spans="1:23" ht="45.75" customHeight="1">
      <c r="A61" s="18">
        <v>53</v>
      </c>
      <c r="B61" s="19"/>
      <c r="C61" s="20" t="s">
        <v>19</v>
      </c>
      <c r="D61" s="20"/>
      <c r="E61" s="20"/>
      <c r="F61" s="20"/>
      <c r="G61" s="20" t="s">
        <v>20</v>
      </c>
      <c r="H61" s="20"/>
      <c r="I61" s="20"/>
      <c r="J61" s="20"/>
      <c r="K61" s="20"/>
      <c r="L61" s="20"/>
      <c r="M61" s="20"/>
      <c r="N61" s="24" t="s">
        <v>128</v>
      </c>
      <c r="O61" s="20"/>
      <c r="P61" s="20"/>
      <c r="Q61" s="20"/>
      <c r="R61" s="20"/>
      <c r="S61" s="14">
        <v>45107</v>
      </c>
      <c r="T61" s="6" t="s">
        <v>21</v>
      </c>
      <c r="U61" s="7">
        <v>1</v>
      </c>
      <c r="V61" s="9">
        <v>50</v>
      </c>
      <c r="W61" s="8">
        <v>50</v>
      </c>
    </row>
    <row r="62" spans="1:23" ht="21.75" customHeight="1">
      <c r="A62" s="28">
        <v>54</v>
      </c>
      <c r="B62" s="28"/>
      <c r="C62" s="24" t="s">
        <v>43</v>
      </c>
      <c r="D62" s="20"/>
      <c r="E62" s="20"/>
      <c r="F62" s="20"/>
      <c r="G62" s="24" t="s">
        <v>44</v>
      </c>
      <c r="H62" s="20"/>
      <c r="I62" s="20"/>
      <c r="J62" s="20"/>
      <c r="K62" s="20"/>
      <c r="L62" s="20"/>
      <c r="M62" s="20"/>
      <c r="N62" s="24" t="s">
        <v>45</v>
      </c>
      <c r="O62" s="20"/>
      <c r="P62" s="20"/>
      <c r="Q62" s="20"/>
      <c r="R62" s="20"/>
      <c r="S62" s="14">
        <v>45107</v>
      </c>
      <c r="T62" s="13" t="s">
        <v>22</v>
      </c>
      <c r="U62" s="7">
        <v>1</v>
      </c>
      <c r="V62" s="9">
        <v>158.35</v>
      </c>
      <c r="W62" s="8">
        <v>158.35</v>
      </c>
    </row>
    <row r="63" spans="1:23" ht="12.75" customHeight="1">
      <c r="A63" s="30" t="s">
        <v>33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1"/>
      <c r="W63" s="12">
        <f>SUM(W9:W62)</f>
        <v>437264.66000000003</v>
      </c>
    </row>
    <row r="64" s="1" customFormat="1" ht="9.75" customHeight="1"/>
    <row r="65" spans="1:16" ht="11.25" customHeight="1">
      <c r="A65" s="29" t="s">
        <v>34</v>
      </c>
      <c r="B65" s="29"/>
      <c r="C65" s="29"/>
      <c r="D65" s="29"/>
      <c r="E65" s="29"/>
      <c r="F65" s="29"/>
      <c r="G65" s="29"/>
      <c r="H65" s="29" t="s">
        <v>63</v>
      </c>
      <c r="I65" s="29"/>
      <c r="J65" s="29"/>
      <c r="K65" s="29"/>
      <c r="L65" s="29"/>
      <c r="M65" s="29"/>
      <c r="N65" s="29"/>
      <c r="O65" s="29"/>
      <c r="P65" s="29"/>
    </row>
    <row r="66" s="1" customFormat="1" ht="9.75" customHeight="1"/>
    <row r="67" s="1" customFormat="1" ht="9.75" customHeight="1"/>
    <row r="68" spans="1:14" ht="11.25" customHeight="1">
      <c r="A68" s="29" t="s">
        <v>35</v>
      </c>
      <c r="B68" s="29"/>
      <c r="C68" s="29"/>
      <c r="D68" s="29"/>
      <c r="E68" s="29"/>
      <c r="F68" s="29"/>
      <c r="G68" s="29"/>
      <c r="H68" s="29" t="s">
        <v>64</v>
      </c>
      <c r="I68" s="29"/>
      <c r="J68" s="29"/>
      <c r="K68" s="29"/>
      <c r="L68" s="29"/>
      <c r="M68" s="29"/>
      <c r="N68" s="29"/>
    </row>
    <row r="69" s="1" customFormat="1" ht="9.75" customHeight="1"/>
  </sheetData>
  <sheetProtection/>
  <mergeCells count="229">
    <mergeCell ref="C34:F34"/>
    <mergeCell ref="H34:M34"/>
    <mergeCell ref="N34:R34"/>
    <mergeCell ref="A38:B38"/>
    <mergeCell ref="C38:F38"/>
    <mergeCell ref="H38:M38"/>
    <mergeCell ref="N38:R38"/>
    <mergeCell ref="N36:R36"/>
    <mergeCell ref="A35:B35"/>
    <mergeCell ref="C35:F35"/>
    <mergeCell ref="A44:B44"/>
    <mergeCell ref="A32:B32"/>
    <mergeCell ref="C32:F32"/>
    <mergeCell ref="G32:M32"/>
    <mergeCell ref="N32:R32"/>
    <mergeCell ref="A33:B33"/>
    <mergeCell ref="C33:F33"/>
    <mergeCell ref="G33:M33"/>
    <mergeCell ref="N33:R33"/>
    <mergeCell ref="A34:B34"/>
    <mergeCell ref="G60:M60"/>
    <mergeCell ref="N60:R60"/>
    <mergeCell ref="C49:F49"/>
    <mergeCell ref="G49:M49"/>
    <mergeCell ref="N49:R49"/>
    <mergeCell ref="N44:R44"/>
    <mergeCell ref="G53:M53"/>
    <mergeCell ref="N53:R53"/>
    <mergeCell ref="G58:M58"/>
    <mergeCell ref="N58:R58"/>
    <mergeCell ref="H28:M28"/>
    <mergeCell ref="N28:R28"/>
    <mergeCell ref="G37:M37"/>
    <mergeCell ref="N37:R37"/>
    <mergeCell ref="A37:B37"/>
    <mergeCell ref="A36:B36"/>
    <mergeCell ref="C36:F36"/>
    <mergeCell ref="G36:M36"/>
    <mergeCell ref="H35:M35"/>
    <mergeCell ref="N35:R35"/>
    <mergeCell ref="A24:B24"/>
    <mergeCell ref="C24:F24"/>
    <mergeCell ref="H24:M24"/>
    <mergeCell ref="N24:R24"/>
    <mergeCell ref="A23:B23"/>
    <mergeCell ref="C23:F23"/>
    <mergeCell ref="A19:B19"/>
    <mergeCell ref="C19:F19"/>
    <mergeCell ref="H19:M19"/>
    <mergeCell ref="N19:R19"/>
    <mergeCell ref="A22:B22"/>
    <mergeCell ref="C22:F22"/>
    <mergeCell ref="H22:M22"/>
    <mergeCell ref="N22:R22"/>
    <mergeCell ref="N21:R21"/>
    <mergeCell ref="A7:B8"/>
    <mergeCell ref="C7:R7"/>
    <mergeCell ref="S7:S8"/>
    <mergeCell ref="T7:V7"/>
    <mergeCell ref="W7:W8"/>
    <mergeCell ref="C8:F8"/>
    <mergeCell ref="G8:M8"/>
    <mergeCell ref="N8:R8"/>
    <mergeCell ref="H10:M10"/>
    <mergeCell ref="N10:R10"/>
    <mergeCell ref="A15:B15"/>
    <mergeCell ref="C15:F15"/>
    <mergeCell ref="H15:M15"/>
    <mergeCell ref="N15:R15"/>
    <mergeCell ref="C10:F10"/>
    <mergeCell ref="C11:F11"/>
    <mergeCell ref="H11:M11"/>
    <mergeCell ref="N11:R11"/>
    <mergeCell ref="A20:B20"/>
    <mergeCell ref="C20:F20"/>
    <mergeCell ref="A17:B17"/>
    <mergeCell ref="C17:F17"/>
    <mergeCell ref="G17:M17"/>
    <mergeCell ref="N17:R17"/>
    <mergeCell ref="A18:B18"/>
    <mergeCell ref="C18:F18"/>
    <mergeCell ref="H18:M18"/>
    <mergeCell ref="N18:R18"/>
    <mergeCell ref="N26:R26"/>
    <mergeCell ref="A25:B25"/>
    <mergeCell ref="C25:F25"/>
    <mergeCell ref="G25:M25"/>
    <mergeCell ref="N25:R25"/>
    <mergeCell ref="G20:M20"/>
    <mergeCell ref="N20:R20"/>
    <mergeCell ref="A21:B21"/>
    <mergeCell ref="C21:F21"/>
    <mergeCell ref="G21:M21"/>
    <mergeCell ref="C28:F28"/>
    <mergeCell ref="A30:B30"/>
    <mergeCell ref="C30:F30"/>
    <mergeCell ref="G30:M30"/>
    <mergeCell ref="N30:R30"/>
    <mergeCell ref="G23:M23"/>
    <mergeCell ref="N23:R23"/>
    <mergeCell ref="A26:B26"/>
    <mergeCell ref="C26:F26"/>
    <mergeCell ref="H26:M26"/>
    <mergeCell ref="A61:B61"/>
    <mergeCell ref="C61:F61"/>
    <mergeCell ref="G61:M61"/>
    <mergeCell ref="N61:R61"/>
    <mergeCell ref="A31:B31"/>
    <mergeCell ref="C31:F31"/>
    <mergeCell ref="H31:M31"/>
    <mergeCell ref="N31:R31"/>
    <mergeCell ref="A60:B60"/>
    <mergeCell ref="C60:F60"/>
    <mergeCell ref="G27:M27"/>
    <mergeCell ref="N27:R27"/>
    <mergeCell ref="C44:F44"/>
    <mergeCell ref="G44:M44"/>
    <mergeCell ref="A49:B49"/>
    <mergeCell ref="C50:F50"/>
    <mergeCell ref="G50:M50"/>
    <mergeCell ref="N50:R50"/>
    <mergeCell ref="A50:B50"/>
    <mergeCell ref="A28:B28"/>
    <mergeCell ref="A39:B39"/>
    <mergeCell ref="C39:F39"/>
    <mergeCell ref="G39:M39"/>
    <mergeCell ref="N39:R39"/>
    <mergeCell ref="C37:F37"/>
    <mergeCell ref="A40:B40"/>
    <mergeCell ref="C40:F40"/>
    <mergeCell ref="G40:M40"/>
    <mergeCell ref="N40:R40"/>
    <mergeCell ref="A41:B41"/>
    <mergeCell ref="C41:F41"/>
    <mergeCell ref="G41:M41"/>
    <mergeCell ref="N41:R41"/>
    <mergeCell ref="A42:B42"/>
    <mergeCell ref="C42:F42"/>
    <mergeCell ref="G42:M42"/>
    <mergeCell ref="N42:R42"/>
    <mergeCell ref="G47:M47"/>
    <mergeCell ref="N47:R47"/>
    <mergeCell ref="A43:B43"/>
    <mergeCell ref="C43:F43"/>
    <mergeCell ref="G43:M43"/>
    <mergeCell ref="N43:R43"/>
    <mergeCell ref="A45:B45"/>
    <mergeCell ref="C45:F45"/>
    <mergeCell ref="G45:M45"/>
    <mergeCell ref="N45:R45"/>
    <mergeCell ref="A51:B51"/>
    <mergeCell ref="C51:F51"/>
    <mergeCell ref="G51:M51"/>
    <mergeCell ref="N51:R51"/>
    <mergeCell ref="A46:B46"/>
    <mergeCell ref="C46:F46"/>
    <mergeCell ref="G46:M46"/>
    <mergeCell ref="N46:R46"/>
    <mergeCell ref="A47:B47"/>
    <mergeCell ref="C47:F47"/>
    <mergeCell ref="G55:M55"/>
    <mergeCell ref="N55:R55"/>
    <mergeCell ref="A53:B53"/>
    <mergeCell ref="C53:F53"/>
    <mergeCell ref="A48:B48"/>
    <mergeCell ref="C48:F48"/>
    <mergeCell ref="G48:M48"/>
    <mergeCell ref="N48:R48"/>
    <mergeCell ref="G54:M54"/>
    <mergeCell ref="N54:R54"/>
    <mergeCell ref="N56:R56"/>
    <mergeCell ref="A56:B56"/>
    <mergeCell ref="C56:F56"/>
    <mergeCell ref="G56:M56"/>
    <mergeCell ref="A52:B52"/>
    <mergeCell ref="C52:F52"/>
    <mergeCell ref="H52:M52"/>
    <mergeCell ref="N52:R52"/>
    <mergeCell ref="A55:B55"/>
    <mergeCell ref="C55:F55"/>
    <mergeCell ref="A58:B58"/>
    <mergeCell ref="C58:F58"/>
    <mergeCell ref="A68:G68"/>
    <mergeCell ref="H68:N68"/>
    <mergeCell ref="A62:B62"/>
    <mergeCell ref="C62:F62"/>
    <mergeCell ref="G62:M62"/>
    <mergeCell ref="N62:R62"/>
    <mergeCell ref="A63:U63"/>
    <mergeCell ref="A65:G65"/>
    <mergeCell ref="H65:P65"/>
    <mergeCell ref="A59:B59"/>
    <mergeCell ref="C59:F59"/>
    <mergeCell ref="G59:M59"/>
    <mergeCell ref="N59:R59"/>
    <mergeCell ref="A9:B9"/>
    <mergeCell ref="C9:F9"/>
    <mergeCell ref="H9:M9"/>
    <mergeCell ref="N9:R9"/>
    <mergeCell ref="A10:B10"/>
    <mergeCell ref="A11:B11"/>
    <mergeCell ref="C12:F12"/>
    <mergeCell ref="A12:B12"/>
    <mergeCell ref="N12:R12"/>
    <mergeCell ref="G12:M12"/>
    <mergeCell ref="A13:B13"/>
    <mergeCell ref="C13:F13"/>
    <mergeCell ref="H13:M13"/>
    <mergeCell ref="N13:R13"/>
    <mergeCell ref="A27:B27"/>
    <mergeCell ref="C27:F27"/>
    <mergeCell ref="A14:B14"/>
    <mergeCell ref="C14:F14"/>
    <mergeCell ref="H14:M14"/>
    <mergeCell ref="N14:R14"/>
    <mergeCell ref="C16:F16"/>
    <mergeCell ref="A16:B16"/>
    <mergeCell ref="G16:M16"/>
    <mergeCell ref="N16:R16"/>
    <mergeCell ref="A57:B57"/>
    <mergeCell ref="C57:F57"/>
    <mergeCell ref="H57:M57"/>
    <mergeCell ref="N57:R57"/>
    <mergeCell ref="A29:B29"/>
    <mergeCell ref="C29:F29"/>
    <mergeCell ref="G29:M29"/>
    <mergeCell ref="N29:R29"/>
    <mergeCell ref="A54:B54"/>
    <mergeCell ref="C54:F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2022-04-15T07:48:09Z</cp:lastPrinted>
  <dcterms:created xsi:type="dcterms:W3CDTF">2022-04-15T07:48:09Z</dcterms:created>
  <dcterms:modified xsi:type="dcterms:W3CDTF">2023-11-13T13:36:14Z</dcterms:modified>
  <cp:category/>
  <cp:version/>
  <cp:contentType/>
  <cp:contentStatus/>
  <cp:revision>1</cp:revision>
</cp:coreProperties>
</file>